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gesesaspa-my.sharepoint.com/personal/boscia_gesesa_it/Documents/"/>
    </mc:Choice>
  </mc:AlternateContent>
  <xr:revisionPtr revIDLastSave="0" documentId="8_{4893557E-DF6B-41B5-A6A0-EF2EC93063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<sst xmlns="http://schemas.openxmlformats.org/spreadsheetml/2006/main" count="37" uniqueCount="32">
  <si>
    <t>31.12.2022</t>
  </si>
  <si>
    <t>a)</t>
  </si>
  <si>
    <t>b)</t>
  </si>
  <si>
    <t>B)</t>
  </si>
  <si>
    <t>COSTI DELLA PRODUZIONE</t>
  </si>
  <si>
    <t>Per materie prime, sussidiarie, di consumo, merci</t>
  </si>
  <si>
    <t>Per servizi</t>
  </si>
  <si>
    <t>Per godimento di beni di terzi</t>
  </si>
  <si>
    <t>Per il personale:</t>
  </si>
  <si>
    <t>Salari e stipendi</t>
  </si>
  <si>
    <t>Oneri sociali</t>
  </si>
  <si>
    <t>c)</t>
  </si>
  <si>
    <t>Trattamento di fine rapporto</t>
  </si>
  <si>
    <t>d)</t>
  </si>
  <si>
    <t>Trattamento di quiescenza e simili</t>
  </si>
  <si>
    <t>e)</t>
  </si>
  <si>
    <t>Altri costi</t>
  </si>
  <si>
    <t>Ammortamenti e svalutazioni</t>
  </si>
  <si>
    <t>Ammortamento delle immobilizzazioni</t>
  </si>
  <si>
    <t>immateriali</t>
  </si>
  <si>
    <t>materiali</t>
  </si>
  <si>
    <t>Altre svalutazioni delle immobilizzazioni</t>
  </si>
  <si>
    <t>Svalutazione dei crediti compresi nell'attivo</t>
  </si>
  <si>
    <t>circolante e delle disponibilità liquide</t>
  </si>
  <si>
    <t>Variazione delle rimanenze di materie prime,</t>
  </si>
  <si>
    <t>sussidiarie, di consumo merci</t>
  </si>
  <si>
    <t>Accantonamenti per rischi</t>
  </si>
  <si>
    <t>Altri accantonamenti</t>
  </si>
  <si>
    <t>Oneri diversi di gestione</t>
  </si>
  <si>
    <t>Totale costi della produzione</t>
  </si>
  <si>
    <t>B) Costi della produzione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</si>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</sst>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4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4" fontId="3" fillId="0" borderId="2" xfId="0" applyNumberFormat="1" applyFont="1" applyBorder="1" applyAlignment="1">
      <alignment horizontal="right"/>
    </xf>
    <xf numFmtId="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K33"/>
  <sheetViews>
    <sheetView tabSelected="1" workbookViewId="0">
      <selection activeCell="K10" sqref="K10:K15"/>
    </sheetView>
  </sheetViews>
  <sheetFormatPr defaultRowHeight="14.4" x14ac:dyDescent="0.3"/>
  <cols>
    <col min="9" max="9" width="12.88671875" bestFit="1" customWidth="1"/>
    <col min="11" max="11" width="13.44140625" customWidth="1"/>
  </cols>
  <sheetData>
    <row r="6" spans="2:11" ht="15" thickBot="1" x14ac:dyDescent="0.35"/>
    <row r="7" spans="2:11" ht="15" thickBot="1" x14ac:dyDescent="0.35">
      <c r="B7" t="s">
        <v>30</v>
      </c>
      <c r="I7" s="1" t="s">
        <v>0</v>
      </c>
      <c r="K7" s="1" t="s">
        <v>31</v>
      </c>
    </row>
    <row r="9" spans="2:11" x14ac:dyDescent="0.3">
      <c r="B9" t="s">
        <v>3</v>
      </c>
      <c r="C9" t="s">
        <v>4</v>
      </c>
    </row>
    <row r="10" spans="2:11" x14ac:dyDescent="0.3">
      <c r="C10">
        <v>6</v>
      </c>
      <c r="D10" t="s">
        <v>5</v>
      </c>
      <c r="I10" s="2">
        <v>3013652</v>
      </c>
      <c r="K10" s="4">
        <v>2755155.77</v>
      </c>
    </row>
    <row r="11" spans="2:11" x14ac:dyDescent="0.3">
      <c r="C11">
        <v>7</v>
      </c>
      <c r="D11" t="s">
        <v>6</v>
      </c>
      <c r="I11" s="2">
        <v>7945008</v>
      </c>
      <c r="K11" s="4">
        <v>6263474.6299999999</v>
      </c>
    </row>
    <row r="12" spans="2:11" x14ac:dyDescent="0.3">
      <c r="C12">
        <v>8</v>
      </c>
      <c r="D12" t="s">
        <v>7</v>
      </c>
      <c r="I12" s="2">
        <v>602914</v>
      </c>
      <c r="K12" s="4">
        <v>570341.30000000005</v>
      </c>
    </row>
    <row r="13" spans="2:11" x14ac:dyDescent="0.3">
      <c r="C13">
        <v>9</v>
      </c>
      <c r="D13" t="s">
        <v>8</v>
      </c>
      <c r="I13" s="2"/>
    </row>
    <row r="14" spans="2:11" x14ac:dyDescent="0.3">
      <c r="D14" t="s">
        <v>1</v>
      </c>
      <c r="E14" t="s">
        <v>9</v>
      </c>
      <c r="I14" s="2">
        <v>2926071</v>
      </c>
      <c r="K14" s="4">
        <v>3112329.75</v>
      </c>
    </row>
    <row r="15" spans="2:11" x14ac:dyDescent="0.3">
      <c r="D15" t="s">
        <v>2</v>
      </c>
      <c r="E15" t="s">
        <v>10</v>
      </c>
      <c r="I15" s="2">
        <v>920568</v>
      </c>
      <c r="K15" s="4">
        <v>827731.22</v>
      </c>
    </row>
    <row r="16" spans="2:11" x14ac:dyDescent="0.3">
      <c r="D16" t="s">
        <v>11</v>
      </c>
      <c r="E16" t="s">
        <v>12</v>
      </c>
      <c r="I16" s="2">
        <v>260994</v>
      </c>
      <c r="K16" s="4">
        <v>212493.66</v>
      </c>
    </row>
    <row r="17" spans="3:11" x14ac:dyDescent="0.3">
      <c r="D17" t="s">
        <v>13</v>
      </c>
      <c r="E17" t="s">
        <v>14</v>
      </c>
      <c r="I17" s="2">
        <v>0</v>
      </c>
    </row>
    <row r="18" spans="3:11" x14ac:dyDescent="0.3">
      <c r="D18" t="s">
        <v>15</v>
      </c>
      <c r="E18" t="s">
        <v>16</v>
      </c>
      <c r="I18" s="2">
        <v>21979</v>
      </c>
      <c r="K18" s="4">
        <v>10170</v>
      </c>
    </row>
    <row r="19" spans="3:11" x14ac:dyDescent="0.3">
      <c r="C19">
        <v>10</v>
      </c>
      <c r="D19" t="s">
        <v>17</v>
      </c>
      <c r="I19" s="2"/>
    </row>
    <row r="20" spans="3:11" x14ac:dyDescent="0.3">
      <c r="D20" t="s">
        <v>1</v>
      </c>
      <c r="E20" t="s">
        <v>18</v>
      </c>
      <c r="I20" s="2"/>
    </row>
    <row r="21" spans="3:11" x14ac:dyDescent="0.3">
      <c r="E21" t="s">
        <v>19</v>
      </c>
      <c r="I21" s="2">
        <v>693843</v>
      </c>
      <c r="K21" s="4">
        <v>724761.04</v>
      </c>
    </row>
    <row r="22" spans="3:11" x14ac:dyDescent="0.3">
      <c r="D22" t="s">
        <v>2</v>
      </c>
      <c r="E22" t="s">
        <v>18</v>
      </c>
      <c r="I22" s="2"/>
    </row>
    <row r="23" spans="3:11" x14ac:dyDescent="0.3">
      <c r="E23" t="s">
        <v>20</v>
      </c>
      <c r="I23" s="2">
        <v>841766</v>
      </c>
      <c r="K23" s="4">
        <v>1214167.51</v>
      </c>
    </row>
    <row r="24" spans="3:11" x14ac:dyDescent="0.3">
      <c r="D24" t="s">
        <v>11</v>
      </c>
      <c r="E24" t="s">
        <v>21</v>
      </c>
      <c r="I24" s="2">
        <v>0</v>
      </c>
      <c r="K24" s="4">
        <v>19260.740000000002</v>
      </c>
    </row>
    <row r="25" spans="3:11" x14ac:dyDescent="0.3">
      <c r="D25" t="s">
        <v>13</v>
      </c>
      <c r="E25" t="s">
        <v>22</v>
      </c>
      <c r="I25" s="2"/>
    </row>
    <row r="26" spans="3:11" x14ac:dyDescent="0.3">
      <c r="E26" t="s">
        <v>23</v>
      </c>
      <c r="I26" s="2">
        <v>319533</v>
      </c>
      <c r="K26" s="4">
        <v>357457.18</v>
      </c>
    </row>
    <row r="27" spans="3:11" x14ac:dyDescent="0.3">
      <c r="C27">
        <v>11</v>
      </c>
      <c r="D27" t="s">
        <v>24</v>
      </c>
      <c r="I27" s="2"/>
    </row>
    <row r="28" spans="3:11" x14ac:dyDescent="0.3">
      <c r="D28" t="s">
        <v>25</v>
      </c>
      <c r="I28" s="2">
        <v>17795</v>
      </c>
      <c r="K28" s="4">
        <v>19617.97</v>
      </c>
    </row>
    <row r="29" spans="3:11" x14ac:dyDescent="0.3">
      <c r="C29">
        <v>12</v>
      </c>
      <c r="D29" t="s">
        <v>26</v>
      </c>
      <c r="I29" s="2">
        <v>22840</v>
      </c>
      <c r="K29" s="4">
        <v>20366.29</v>
      </c>
    </row>
    <row r="30" spans="3:11" x14ac:dyDescent="0.3">
      <c r="C30">
        <v>13</v>
      </c>
      <c r="D30" t="s">
        <v>27</v>
      </c>
      <c r="I30" s="2">
        <v>0</v>
      </c>
    </row>
    <row r="31" spans="3:11" x14ac:dyDescent="0.3">
      <c r="C31">
        <v>14</v>
      </c>
      <c r="D31" t="s">
        <v>28</v>
      </c>
      <c r="I31" s="2">
        <v>821016</v>
      </c>
      <c r="K31" s="4">
        <v>325515.24</v>
      </c>
    </row>
    <row r="32" spans="3:11" x14ac:dyDescent="0.3">
      <c r="I32" s="3"/>
    </row>
    <row r="33" spans="4:11" x14ac:dyDescent="0.3">
      <c r="D33" t="s">
        <v>29</v>
      </c>
      <c r="I33" s="3">
        <v>18407979</v>
      </c>
      <c r="K33" s="5">
        <f>SUM(K10:K31)</f>
        <v>16432842.300000001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Pierluigi Boscia</dc:creator>
  <cp:lastModifiedBy>Pierluigi Boscia</cp:lastModifiedBy>
  <dcterms:created xsi:type="dcterms:W3CDTF">2015-06-05T18:19:34Z</dcterms:created>
  <dcterms:modified xsi:type="dcterms:W3CDTF">2024-12-05T08:29:26Z</dcterms:modified>
</cp:coreProperties>
</file>